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F00C1951-47C7-4FA3-A72A-FFA49ED7F64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<sst xmlns="http://schemas.openxmlformats.org/spreadsheetml/2006/main" count="49" uniqueCount="47">
  <si>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</si>
  <si>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</si>
  <si>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</si>
  <si>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</si>
  <si>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</si>
  <si>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</si>
  <si>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</si>
  <si>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</si>
  <si>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</si>
  <si>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</si>
  <si>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</si>
  <si>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</si>
  <si>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</si>
  <si>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</si>
  <si>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</si>
  <si>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</si>
  <si>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</si>
  <si>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</si>
  <si>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</si>
  <si>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</si>
  <si>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</si>
  <si>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</si>
  <si>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</si>
  <si>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</si>
  <si>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</si>
  <si>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</si>
  <si>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</si>
  <si>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</si>
  <si>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</si>
  <si>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ketvirtinė</t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</si>
  <si>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</si>
  <si>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</si>
  <si>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</si>
  <si>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</si>
  <si>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</si>
  <si>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</si>
  <si>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</si>
  <si>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</si>
  <si>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</si>
  <si>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</si>
  <si>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</si>
  <si>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(Biudžetinių įstaigų pajamų 2022 m. rugsėjo 30 d. metinės, ketvirtinės ataskaitos forma Nr. 1)</t>
  </si>
  <si>
    <t>BIUDŽETINIŲ ĮSTAIGŲ PAJAMŲ 2022 M. RUGSĖJO 30 D.</t>
  </si>
  <si>
    <t>2022 10 07</t>
  </si>
  <si>
    <t>2022 03</t>
  </si>
  <si>
    <t xml:space="preserve">                               32 -310,00 Eur</t>
  </si>
  <si>
    <t>Pastaba : surinkta   33- 27025,42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</si>
</sst>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4" zoomScaleNormal="100" workbookViewId="0">
      <selection activeCell="B46" sqref="B46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40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41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5" t="s">
        <v>36</v>
      </c>
      <c r="B9" s="55"/>
      <c r="C9" s="55"/>
      <c r="D9" s="55"/>
      <c r="E9" s="55"/>
      <c r="F9" s="55"/>
      <c r="G9" s="55"/>
      <c r="H9" s="55"/>
      <c r="I9" s="55"/>
    </row>
    <row r="10" spans="1:12" ht="15" customHeight="1">
      <c r="A10" s="54" t="s">
        <v>3</v>
      </c>
      <c r="B10" s="54"/>
      <c r="C10" s="54"/>
      <c r="D10" s="54"/>
      <c r="E10" s="54"/>
      <c r="F10" s="54"/>
      <c r="G10" s="54"/>
      <c r="H10" s="54"/>
      <c r="I10" s="54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6"/>
      <c r="B12" s="56"/>
      <c r="C12" s="56"/>
      <c r="D12" s="56"/>
      <c r="E12" s="56"/>
      <c r="F12" s="56"/>
      <c r="G12" s="56"/>
      <c r="H12" s="56"/>
      <c r="I12" s="56"/>
    </row>
    <row r="13" spans="1:12" ht="15.75">
      <c r="A13" s="53" t="s">
        <v>42</v>
      </c>
      <c r="B13" s="53"/>
      <c r="C13" s="53"/>
      <c r="D13" s="53"/>
      <c r="E13" s="53"/>
      <c r="F13" s="53"/>
      <c r="G13" s="53"/>
      <c r="H13" s="53"/>
      <c r="I13" s="53"/>
    </row>
    <row r="14" spans="1:12">
      <c r="C14" s="10"/>
      <c r="D14" s="10" t="s">
        <v>29</v>
      </c>
      <c r="E14" s="10"/>
    </row>
    <row r="15" spans="1:12">
      <c r="A15" s="57" t="s">
        <v>18</v>
      </c>
      <c r="B15" s="57"/>
      <c r="C15" s="57"/>
      <c r="D15" s="57"/>
      <c r="E15" s="57"/>
      <c r="F15" s="57"/>
      <c r="G15" s="57"/>
      <c r="H15" s="57"/>
      <c r="I15" s="57"/>
    </row>
    <row r="16" spans="1:12" ht="15.75">
      <c r="A16" s="52" t="s">
        <v>4</v>
      </c>
      <c r="B16" s="52"/>
      <c r="C16" s="52"/>
      <c r="D16" s="52"/>
      <c r="E16" s="52"/>
      <c r="F16" s="52"/>
      <c r="G16" s="52"/>
      <c r="H16" s="52"/>
      <c r="I16" s="52"/>
    </row>
    <row r="18" spans="1:11">
      <c r="C18" s="11" t="s">
        <v>43</v>
      </c>
      <c r="D18" s="13" t="s">
        <v>5</v>
      </c>
      <c r="E18" s="41" t="s">
        <v>44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1538.25</v>
      </c>
      <c r="C29" s="47">
        <f t="shared" si="0"/>
        <v>35500</v>
      </c>
      <c r="D29" s="47">
        <f t="shared" si="0"/>
        <v>27440</v>
      </c>
      <c r="E29" s="44">
        <f t="shared" si="0"/>
        <v>18917.89</v>
      </c>
      <c r="F29" s="44">
        <f t="shared" si="0"/>
        <v>18917.89</v>
      </c>
      <c r="G29" s="44">
        <f t="shared" si="0"/>
        <v>10060.36</v>
      </c>
      <c r="H29" s="44">
        <f t="shared" si="0"/>
        <v>0</v>
      </c>
      <c r="I29" s="44">
        <f t="shared" si="0"/>
        <v>10060.36</v>
      </c>
      <c r="J29" s="25"/>
    </row>
    <row r="30" spans="1:11">
      <c r="A30" s="2" t="s">
        <v>33</v>
      </c>
      <c r="B30" s="44">
        <v>1538.25</v>
      </c>
      <c r="C30" s="46"/>
      <c r="D30" s="46"/>
      <c r="E30" s="44">
        <v>1538.25</v>
      </c>
      <c r="F30" s="44">
        <v>1538.25</v>
      </c>
      <c r="G30" s="44">
        <f>SUM(B30+D30-E30)</f>
        <v>0</v>
      </c>
      <c r="H30" s="44">
        <f>SUM(E30-F30)</f>
        <v>0</v>
      </c>
      <c r="I30" s="44">
        <f>SUM(G30+H30)</f>
        <v>0</v>
      </c>
      <c r="J30" s="25"/>
    </row>
    <row r="31" spans="1:11">
      <c r="A31" s="2" t="s">
        <v>34</v>
      </c>
      <c r="B31" s="44">
        <v>0</v>
      </c>
      <c r="C31" s="47">
        <v>700</v>
      </c>
      <c r="D31" s="47">
        <v>200</v>
      </c>
      <c r="E31" s="44">
        <v>0</v>
      </c>
      <c r="F31" s="44">
        <v>0</v>
      </c>
      <c r="G31" s="44">
        <f>SUM(B31+D31-E31)</f>
        <v>200</v>
      </c>
      <c r="H31" s="44">
        <f>SUM(E31-F31)</f>
        <v>0</v>
      </c>
      <c r="I31" s="44">
        <f>SUM(G31+H31)</f>
        <v>200</v>
      </c>
    </row>
    <row r="32" spans="1:11">
      <c r="A32" s="37" t="s">
        <v>35</v>
      </c>
      <c r="B32" s="44">
        <v>0</v>
      </c>
      <c r="C32" s="47">
        <v>34800</v>
      </c>
      <c r="D32" s="47">
        <v>27240</v>
      </c>
      <c r="E32" s="44">
        <v>17379.64</v>
      </c>
      <c r="F32" s="44">
        <v>17379.64</v>
      </c>
      <c r="G32" s="44">
        <f>SUM(B32+D32-E32)</f>
        <v>9860.36</v>
      </c>
      <c r="H32" s="44">
        <f>SUM(E32-F32)</f>
        <v>0</v>
      </c>
      <c r="I32" s="44">
        <f>SUM(G32+H32)</f>
        <v>9860.36</v>
      </c>
    </row>
    <row r="33" spans="1:17">
      <c r="A33" s="38" t="s">
        <v>19</v>
      </c>
      <c r="B33" s="3"/>
      <c r="C33" s="3"/>
      <c r="D33" s="3"/>
      <c r="E33" s="3"/>
      <c r="F33" s="3"/>
      <c r="G33" s="3"/>
      <c r="H33" s="3"/>
      <c r="I33" s="3"/>
    </row>
    <row r="34" spans="1:17" ht="28.5" customHeight="1">
      <c r="A34" s="51" t="s">
        <v>38</v>
      </c>
      <c r="B34" s="51"/>
      <c r="C34" s="51"/>
      <c r="D34" s="51"/>
      <c r="E34" s="51"/>
      <c r="F34" s="51"/>
      <c r="G34" s="51"/>
      <c r="H34" s="51"/>
      <c r="I34" s="51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46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45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30</v>
      </c>
      <c r="D38" s="5"/>
      <c r="F38" s="22"/>
      <c r="H38" s="5" t="s">
        <v>37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31</v>
      </c>
      <c r="B41" s="6"/>
      <c r="C41" s="1"/>
      <c r="D41" s="15"/>
      <c r="E41" s="1"/>
      <c r="F41" s="1"/>
      <c r="G41" s="1"/>
      <c r="H41" s="43" t="s">
        <v>32</v>
      </c>
      <c r="I41" s="1"/>
    </row>
    <row r="42" spans="1:17" ht="24.75">
      <c r="A42" s="39" t="s">
        <v>39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5" spans="1:17" ht="15.75">
      <c r="D45" s="40" t="s">
        <v>26</v>
      </c>
      <c r="E45" s="27"/>
      <c r="F45" s="27"/>
      <c r="G45" s="27"/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2022-04-06T08:56:55Z</cp:lastPrinted>
  <dcterms:created xsi:type="dcterms:W3CDTF">2018-11-13T06:22:20Z</dcterms:created>
  <dcterms:modified xsi:type="dcterms:W3CDTF">2022-10-13T07:39:21Z</dcterms:modified>
</cp:coreProperties>
</file>